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Carolina\Documents\Chamamento público 01-2023 Coleta solidária\"/>
    </mc:Choice>
  </mc:AlternateContent>
  <xr:revisionPtr revIDLastSave="0" documentId="8_{BB438758-12B5-4765-990D-176EDE20E9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2" i="1"/>
  <c r="H9" i="1" l="1"/>
  <c r="E9" i="1" s="1"/>
  <c r="H3" i="1"/>
  <c r="E3" i="1" s="1"/>
  <c r="H8" i="1"/>
  <c r="E8" i="1" s="1"/>
  <c r="H4" i="1"/>
  <c r="E4" i="1" s="1"/>
  <c r="H10" i="1"/>
  <c r="E10" i="1" s="1"/>
  <c r="H6" i="1"/>
  <c r="E6" i="1" s="1"/>
  <c r="H11" i="1"/>
  <c r="E11" i="1" s="1"/>
  <c r="H7" i="1"/>
  <c r="E7" i="1" s="1"/>
  <c r="H2" i="1"/>
  <c r="E2" i="1" s="1"/>
  <c r="H5" i="1"/>
  <c r="E5" i="1" s="1"/>
</calcChain>
</file>

<file path=xl/sharedStrings.xml><?xml version="1.0" encoding="utf-8"?>
<sst xmlns="http://schemas.openxmlformats.org/spreadsheetml/2006/main" count="16" uniqueCount="16">
  <si>
    <t>POSIÇÃO CARDINAL</t>
  </si>
  <si>
    <t>PROPONENTE ORDEM ALFABÉTICA</t>
  </si>
  <si>
    <t>LISTA CLASSIFICAÇÃO</t>
  </si>
  <si>
    <t>1º SORTEADO</t>
  </si>
  <si>
    <t>2º SORTEADO</t>
  </si>
  <si>
    <t>3º SORTEADO</t>
  </si>
  <si>
    <t>4º SORTEADO</t>
  </si>
  <si>
    <t>5º SORTEADO</t>
  </si>
  <si>
    <t>6º SORTEADO</t>
  </si>
  <si>
    <t>7º SORTEADO</t>
  </si>
  <si>
    <t>8º SORTEADO</t>
  </si>
  <si>
    <t>9º SORTEADO</t>
  </si>
  <si>
    <t>10º SORTEADO</t>
  </si>
  <si>
    <t>SORTEADO</t>
  </si>
  <si>
    <t>SORTEIO</t>
  </si>
  <si>
    <t>ORDEM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</si>
</sst>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zoomScale="80" zoomScaleNormal="80" workbookViewId="0">
      <selection activeCell="B6" sqref="B6"/>
    </sheetView>
  </sheetViews>
  <sheetFormatPr defaultColWidth="17.7109375" defaultRowHeight="30" customHeight="1" x14ac:dyDescent="0.4"/>
  <cols>
    <col min="1" max="1" width="24.85546875" customWidth="1"/>
    <col min="2" max="2" width="53.5703125" customWidth="1"/>
    <col min="4" max="4" width="25.28515625" style="4" customWidth="1"/>
    <col min="5" max="5" width="53.5703125" customWidth="1"/>
  </cols>
  <sheetData>
    <row r="1" spans="1:9" ht="78.75" x14ac:dyDescent="0.25">
      <c r="A1" s="3" t="s">
        <v>0</v>
      </c>
      <c r="B1" s="3" t="s">
        <v>1</v>
      </c>
      <c r="C1" s="2"/>
      <c r="D1" s="3" t="s">
        <v>2</v>
      </c>
      <c r="E1" s="3" t="s">
        <v>13</v>
      </c>
      <c r="F1" s="2"/>
      <c r="G1" s="3" t="s">
        <v>14</v>
      </c>
      <c r="H1" s="3" t="s">
        <v>15</v>
      </c>
      <c r="I1" s="2"/>
    </row>
    <row r="2" spans="1:9" ht="30" customHeight="1" x14ac:dyDescent="0.25">
      <c r="A2" s="1">
        <v>1</v>
      </c>
      <c r="B2" s="5"/>
      <c r="D2" s="1" t="s">
        <v>3</v>
      </c>
      <c r="E2" s="5">
        <f ca="1">VLOOKUP(H2,$A$2:$B$11,2,0)</f>
        <v>0</v>
      </c>
      <c r="G2">
        <f ca="1">RANDBETWEEN(1,10)+RAND()</f>
        <v>3.6193136528837186</v>
      </c>
      <c r="H2">
        <f ca="1">_xlfn.RANK.EQ(G2,$G$2:$G11)</f>
        <v>9</v>
      </c>
    </row>
    <row r="3" spans="1:9" ht="30" customHeight="1" x14ac:dyDescent="0.25">
      <c r="A3" s="1">
        <v>2</v>
      </c>
      <c r="B3" s="5"/>
      <c r="D3" s="1" t="s">
        <v>4</v>
      </c>
      <c r="E3" s="5">
        <f t="shared" ref="E3:E11" ca="1" si="0">VLOOKUP(H3,$A$2:$B$11,2,0)</f>
        <v>0</v>
      </c>
      <c r="G3">
        <f t="shared" ref="G3:G11" ca="1" si="1">RANDBETWEEN(1,10)+RAND()</f>
        <v>8.7617450864370721</v>
      </c>
      <c r="H3">
        <f ca="1">_xlfn.RANK.EQ(G3,$G$2:$G12)</f>
        <v>5</v>
      </c>
    </row>
    <row r="4" spans="1:9" ht="30" customHeight="1" x14ac:dyDescent="0.25">
      <c r="A4" s="1">
        <v>3</v>
      </c>
      <c r="B4" s="5"/>
      <c r="D4" s="1" t="s">
        <v>5</v>
      </c>
      <c r="E4" s="5">
        <f t="shared" ca="1" si="0"/>
        <v>0</v>
      </c>
      <c r="G4">
        <f t="shared" ca="1" si="1"/>
        <v>7.1584079244383529</v>
      </c>
      <c r="H4">
        <f ca="1">_xlfn.RANK.EQ(G4,$G$2:$G13)</f>
        <v>7</v>
      </c>
    </row>
    <row r="5" spans="1:9" ht="30" customHeight="1" x14ac:dyDescent="0.25">
      <c r="A5" s="1">
        <v>4</v>
      </c>
      <c r="B5" s="5"/>
      <c r="D5" s="1" t="s">
        <v>6</v>
      </c>
      <c r="E5" s="5">
        <f t="shared" ca="1" si="0"/>
        <v>0</v>
      </c>
      <c r="G5">
        <f t="shared" ca="1" si="1"/>
        <v>10.076161925428927</v>
      </c>
      <c r="H5">
        <f ca="1">_xlfn.RANK.EQ(G5,$G$2:$G14)</f>
        <v>2</v>
      </c>
    </row>
    <row r="6" spans="1:9" ht="30" customHeight="1" x14ac:dyDescent="0.25">
      <c r="A6" s="1">
        <v>5</v>
      </c>
      <c r="B6" s="5"/>
      <c r="D6" s="1" t="s">
        <v>7</v>
      </c>
      <c r="E6" s="5">
        <f t="shared" ca="1" si="0"/>
        <v>0</v>
      </c>
      <c r="G6">
        <f t="shared" ca="1" si="1"/>
        <v>9.8195609121384084</v>
      </c>
      <c r="H6">
        <f ca="1">_xlfn.RANK.EQ(G6,$G$2:$G15)</f>
        <v>3</v>
      </c>
    </row>
    <row r="7" spans="1:9" ht="30" customHeight="1" x14ac:dyDescent="0.25">
      <c r="A7" s="1">
        <v>6</v>
      </c>
      <c r="B7" s="5"/>
      <c r="D7" s="1" t="s">
        <v>8</v>
      </c>
      <c r="E7" s="5">
        <f t="shared" ca="1" si="0"/>
        <v>0</v>
      </c>
      <c r="G7">
        <f t="shared" ca="1" si="1"/>
        <v>3.1465599956758155</v>
      </c>
      <c r="H7">
        <f ca="1">_xlfn.RANK.EQ(G7,$G$2:$G16)</f>
        <v>10</v>
      </c>
    </row>
    <row r="8" spans="1:9" ht="30" customHeight="1" x14ac:dyDescent="0.25">
      <c r="A8" s="1">
        <v>7</v>
      </c>
      <c r="B8" s="5"/>
      <c r="D8" s="1" t="s">
        <v>9</v>
      </c>
      <c r="E8" s="5">
        <f t="shared" ca="1" si="0"/>
        <v>0</v>
      </c>
      <c r="G8">
        <f t="shared" ca="1" si="1"/>
        <v>10.35964745723718</v>
      </c>
      <c r="H8">
        <f ca="1">_xlfn.RANK.EQ(G8,$G$2:$G17)</f>
        <v>1</v>
      </c>
    </row>
    <row r="9" spans="1:9" ht="30" customHeight="1" x14ac:dyDescent="0.25">
      <c r="A9" s="1">
        <v>8</v>
      </c>
      <c r="B9" s="5"/>
      <c r="D9" s="1" t="s">
        <v>10</v>
      </c>
      <c r="E9" s="5">
        <f t="shared" ca="1" si="0"/>
        <v>0</v>
      </c>
      <c r="G9">
        <f t="shared" ca="1" si="1"/>
        <v>8.0667363973966246</v>
      </c>
      <c r="H9">
        <f ca="1">_xlfn.RANK.EQ(G9,$G$2:$G18)</f>
        <v>6</v>
      </c>
    </row>
    <row r="10" spans="1:9" ht="30" customHeight="1" x14ac:dyDescent="0.25">
      <c r="A10" s="1">
        <v>9</v>
      </c>
      <c r="B10" s="5"/>
      <c r="D10" s="1" t="s">
        <v>11</v>
      </c>
      <c r="E10" s="5">
        <f t="shared" ca="1" si="0"/>
        <v>0</v>
      </c>
      <c r="G10">
        <f t="shared" ca="1" si="1"/>
        <v>9.2141753659340644</v>
      </c>
      <c r="H10">
        <f ca="1">_xlfn.RANK.EQ(G10,$G$2:$G19)</f>
        <v>4</v>
      </c>
    </row>
    <row r="11" spans="1:9" ht="30" customHeight="1" x14ac:dyDescent="0.25">
      <c r="A11" s="1">
        <v>10</v>
      </c>
      <c r="B11" s="5"/>
      <c r="D11" s="1" t="s">
        <v>12</v>
      </c>
      <c r="E11" s="5">
        <f t="shared" ca="1" si="0"/>
        <v>0</v>
      </c>
      <c r="G11">
        <f t="shared" ca="1" si="1"/>
        <v>3.9190367995700393</v>
      </c>
      <c r="H11">
        <f ca="1">_xlfn.RANK.EQ(G11,$G$2:$G20)</f>
        <v>8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JOSÉ DOS SANTOS FILHO</dc:creator>
  <cp:lastModifiedBy>Carolina</cp:lastModifiedBy>
  <dcterms:created xsi:type="dcterms:W3CDTF">2015-06-05T18:19:34Z</dcterms:created>
  <dcterms:modified xsi:type="dcterms:W3CDTF">2023-08-14T20:04:05Z</dcterms:modified>
</cp:coreProperties>
</file>